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1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<sst xmlns="http://schemas.openxmlformats.org/spreadsheetml/2006/main" count="93" uniqueCount="65">
  <si>
    <t>Szczegółowa kalkulacja ceny oferty</t>
  </si>
  <si>
    <t>Grupa taryfowa</t>
  </si>
  <si>
    <t>Cena za energię elektryczną netto</t>
  </si>
  <si>
    <t>Cena za usługi dystrybucyjne netto</t>
  </si>
  <si>
    <t>C-21</t>
  </si>
  <si>
    <t>C-11</t>
  </si>
  <si>
    <t>Moc umowna
[kW]</t>
  </si>
  <si>
    <t>Nazwa punktu poboru energii elektrycznej</t>
  </si>
  <si>
    <t>Adres</t>
  </si>
  <si>
    <t>ul. Bankowa 23,
58-500 Jelenia Góra</t>
  </si>
  <si>
    <t>ul. Długa 72,
58-100 Świdnica</t>
  </si>
  <si>
    <t>ul. Wolności 1,
49-300 Brzeg</t>
  </si>
  <si>
    <t>ul. Skromna 2,
45-351 Opole</t>
  </si>
  <si>
    <t>ul. Wita Stwosza 9,
48-300 Nysa</t>
  </si>
  <si>
    <t>Okręgowy Urząd Miar
we Wrocławiu</t>
  </si>
  <si>
    <t>Obwodowy Urząd Miar
w Brzegu</t>
  </si>
  <si>
    <t>Szacunkowe zużycie w okresie 48 miesięcy
[kWh]</t>
  </si>
  <si>
    <t>Opłata handlowa
[zł/m-c]</t>
  </si>
  <si>
    <t>Wartość netto
[zł]</t>
  </si>
  <si>
    <t>Składnik zmienny stawki sieciowej
[zł/kWh]</t>
  </si>
  <si>
    <t>Składnik stały stawki sieciowej
[zł/kW/m-c]</t>
  </si>
  <si>
    <t>Stawka opłaty przejściowej
[zł/kW/m-c]</t>
  </si>
  <si>
    <t>Stawka jakościowa
[zł/kWh]</t>
  </si>
  <si>
    <t>Stawka opłaty abonamentowej
[zł/m-c]</t>
  </si>
  <si>
    <t>Kwota podatku VAT
[zł]</t>
  </si>
  <si>
    <t>RAZEM</t>
  </si>
  <si>
    <t>Ceny jednostkowe podane przez Wykonawcę w szczegółowej kalkulacji ceny oferty nie mogą być wyższe niż aktualna taryfa sprzedawcy oraz aktualna taryfa OSD
zatwierdzona przez Prezesa Urzędu Regulacji Energetyki i mogą ulec zmianie w trakcie trwania umów. O zmianach cen i opłat Zamawiający
będzie informowany na zasadach określonych przepisami Prawa Energetycznego i Kodeksu cywilnego.</t>
  </si>
  <si>
    <t>(podpis i pieczątka upoważnionego przedstawiciela Wykonawcy)</t>
  </si>
  <si>
    <t xml:space="preserve">                 (miejscowość i data)</t>
  </si>
  <si>
    <r>
      <t>Cena jednostkowa energii elektrycznej
[zł/kWh]</t>
    </r>
    <r>
      <rPr>
        <vertAlign val="superscript"/>
        <sz val="11"/>
        <color indexed="8"/>
        <rFont val="Symbol"/>
        <family val="1"/>
      </rPr>
      <t>*</t>
    </r>
  </si>
  <si>
    <r>
      <rPr>
        <vertAlign val="superscript"/>
        <sz val="11"/>
        <color indexed="8"/>
        <rFont val="Symbol"/>
        <family val="1"/>
      </rPr>
      <t>*</t>
    </r>
    <r>
      <rPr>
        <sz val="11"/>
        <color theme="1"/>
        <rFont val="Arial"/>
        <family val="2"/>
      </rPr>
      <t>Cenę jednostkową netto należy podać z dokładnością do 4 miejsc po przecinku w przypadku grupy taryfowej Cxx i wolumenu podanego w kWh.</t>
    </r>
  </si>
  <si>
    <t>Nr PPE</t>
  </si>
  <si>
    <t>Punkty poboru energii</t>
  </si>
  <si>
    <t>Przyłącze 1</t>
  </si>
  <si>
    <t>Przyłącze 2</t>
  </si>
  <si>
    <t>Wydział Zamiejscowy
w Legnicy</t>
  </si>
  <si>
    <t>Wydział Zamiejscowy
w Jeleniej Górze</t>
  </si>
  <si>
    <t>Wydział Zamiejscowy
w Świdnicy</t>
  </si>
  <si>
    <t>Wydział Zamiejscowy
w Opolu</t>
  </si>
  <si>
    <t>Wydział Zamiejscowy
w Nysie</t>
  </si>
  <si>
    <t>ul. Stefana Batorego 7,
59-220 Legnica</t>
  </si>
  <si>
    <t>ul. Młodych Techników 61-63,
53-647 Wrocław</t>
  </si>
  <si>
    <t>PROD_511000657313</t>
  </si>
  <si>
    <t>PROD_511000657483</t>
  </si>
  <si>
    <t>PROD_213100744742</t>
  </si>
  <si>
    <t>PROD_213102114710</t>
  </si>
  <si>
    <t>PROD_111101321570</t>
  </si>
  <si>
    <t>PROD_111106290242</t>
  </si>
  <si>
    <t>PROD_422004369122</t>
  </si>
  <si>
    <t>PROD_422004369252</t>
  </si>
  <si>
    <t>PROD_391002830018</t>
  </si>
  <si>
    <t>PROD_328002897360</t>
  </si>
  <si>
    <t>PROD_328003204875</t>
  </si>
  <si>
    <t>PROD_375000722903</t>
  </si>
  <si>
    <t>Część I zamówienia: Dostawa energii elektrycznej do budynku OUM Wrocław</t>
  </si>
  <si>
    <t>Część II zamówienia: Dostawa energii elektrycznej do budynku WZ Legnica</t>
  </si>
  <si>
    <t>Część III zamówienia: Dostawa energii elektrycznej do budynku WZ Jelenia Góra</t>
  </si>
  <si>
    <t>Część IV zamówienia: Dostawa energii elektrycznej do budynku WZ Świdnica</t>
  </si>
  <si>
    <t>Część V zamówienia: Dostawa energii elektrycznej do budynku WZ Brzeg</t>
  </si>
  <si>
    <t>Część VI zamówienia: Dostawa energii elektrycznej do budynku WZ Opole</t>
  </si>
  <si>
    <t>Część VII zamówienia: Dostawa energii elektrycznej do budynku WZ Nysa</t>
  </si>
  <si>
    <t>Opłata kogeneracyjna
[zł/MWh]</t>
  </si>
  <si>
    <t>Łączna cena netto [zł]
(kol.9 + kol.17)</t>
  </si>
  <si>
    <t>Łączna cena brutto [zł]
(kol.18 + kol.19)</t>
  </si>
  <si>
    <t>Stawka opłaty OZE
[zł/MWh]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</si>
</sst>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Symbol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9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 inden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3" fontId="31" fillId="33" borderId="10" xfId="0" applyNumberFormat="1" applyFont="1" applyFill="1" applyBorder="1" applyAlignment="1">
      <alignment horizontal="right" vertical="center" indent="1"/>
    </xf>
    <xf numFmtId="0" fontId="0" fillId="0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left" vertical="center" wrapText="1"/>
    </xf>
    <xf numFmtId="0" fontId="31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1" fillId="33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F1">
      <selection activeCell="L11" sqref="L11"/>
    </sheetView>
  </sheetViews>
  <sheetFormatPr defaultColWidth="9.00390625" defaultRowHeight="14.25"/>
  <cols>
    <col min="1" max="1" width="17.625" style="0" customWidth="1"/>
    <col min="2" max="2" width="28.00390625" style="0" customWidth="1"/>
    <col min="3" max="4" width="27.50390625" style="0" customWidth="1"/>
    <col min="7" max="21" width="14.625" style="0" customWidth="1"/>
  </cols>
  <sheetData>
    <row r="1" spans="1:21" ht="34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34.5" customHeight="1">
      <c r="A2" s="32" t="s">
        <v>32</v>
      </c>
      <c r="B2" s="32" t="s">
        <v>7</v>
      </c>
      <c r="C2" s="32" t="s">
        <v>8</v>
      </c>
      <c r="D2" s="34" t="s">
        <v>31</v>
      </c>
      <c r="E2" s="21" t="s">
        <v>1</v>
      </c>
      <c r="F2" s="21" t="s">
        <v>6</v>
      </c>
      <c r="G2" s="21" t="s">
        <v>16</v>
      </c>
      <c r="H2" s="21" t="s">
        <v>2</v>
      </c>
      <c r="I2" s="21"/>
      <c r="J2" s="21"/>
      <c r="K2" s="21" t="s">
        <v>3</v>
      </c>
      <c r="L2" s="21"/>
      <c r="M2" s="21"/>
      <c r="N2" s="21"/>
      <c r="O2" s="21"/>
      <c r="P2" s="21"/>
      <c r="Q2" s="21"/>
      <c r="R2" s="21"/>
      <c r="S2" s="21" t="s">
        <v>62</v>
      </c>
      <c r="T2" s="21" t="s">
        <v>24</v>
      </c>
      <c r="U2" s="21" t="s">
        <v>63</v>
      </c>
    </row>
    <row r="3" spans="1:21" ht="75" customHeight="1">
      <c r="A3" s="33"/>
      <c r="B3" s="32"/>
      <c r="C3" s="32"/>
      <c r="D3" s="35"/>
      <c r="E3" s="21"/>
      <c r="F3" s="21"/>
      <c r="G3" s="21"/>
      <c r="H3" s="14" t="s">
        <v>29</v>
      </c>
      <c r="I3" s="14" t="s">
        <v>17</v>
      </c>
      <c r="J3" s="14" t="s">
        <v>18</v>
      </c>
      <c r="K3" s="14" t="s">
        <v>19</v>
      </c>
      <c r="L3" s="14" t="s">
        <v>20</v>
      </c>
      <c r="M3" s="14" t="s">
        <v>21</v>
      </c>
      <c r="N3" s="14" t="s">
        <v>22</v>
      </c>
      <c r="O3" s="14" t="s">
        <v>23</v>
      </c>
      <c r="P3" s="18" t="s">
        <v>64</v>
      </c>
      <c r="Q3" s="18" t="s">
        <v>61</v>
      </c>
      <c r="R3" s="14" t="s">
        <v>18</v>
      </c>
      <c r="S3" s="21"/>
      <c r="T3" s="21"/>
      <c r="U3" s="21"/>
    </row>
    <row r="4" spans="1:21" ht="9" customHeight="1">
      <c r="A4" s="15">
        <v>1</v>
      </c>
      <c r="B4" s="15">
        <v>2</v>
      </c>
      <c r="C4" s="15">
        <v>3</v>
      </c>
      <c r="D4" s="15"/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</row>
    <row r="5" spans="1:21" ht="34.5" customHeight="1">
      <c r="A5" s="22" t="s">
        <v>54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</row>
    <row r="6" spans="1:21" ht="34.5" customHeight="1">
      <c r="A6" s="13" t="s">
        <v>33</v>
      </c>
      <c r="B6" s="27" t="s">
        <v>14</v>
      </c>
      <c r="C6" s="27" t="s">
        <v>41</v>
      </c>
      <c r="D6" s="13" t="s">
        <v>42</v>
      </c>
      <c r="E6" s="1" t="s">
        <v>4</v>
      </c>
      <c r="F6" s="7">
        <v>60</v>
      </c>
      <c r="G6" s="2">
        <v>270200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4.5" customHeight="1">
      <c r="A7" s="13" t="s">
        <v>34</v>
      </c>
      <c r="B7" s="27"/>
      <c r="C7" s="27"/>
      <c r="D7" s="13" t="s">
        <v>43</v>
      </c>
      <c r="E7" s="1" t="s">
        <v>5</v>
      </c>
      <c r="F7" s="7">
        <v>19</v>
      </c>
      <c r="G7" s="2">
        <v>38000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4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0" t="s">
        <v>25</v>
      </c>
      <c r="S8" s="17"/>
      <c r="T8" s="17"/>
      <c r="U8" s="17"/>
    </row>
    <row r="9" spans="1:21" ht="34.5" customHeight="1">
      <c r="A9" s="22" t="s">
        <v>55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</row>
    <row r="10" spans="1:21" ht="34.5" customHeight="1">
      <c r="A10" s="13" t="s">
        <v>33</v>
      </c>
      <c r="B10" s="27" t="s">
        <v>35</v>
      </c>
      <c r="C10" s="27" t="s">
        <v>40</v>
      </c>
      <c r="D10" s="13" t="s">
        <v>44</v>
      </c>
      <c r="E10" s="1" t="s">
        <v>5</v>
      </c>
      <c r="F10" s="7">
        <v>15.5</v>
      </c>
      <c r="G10" s="2">
        <v>25000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4.5" customHeight="1">
      <c r="A11" s="13" t="s">
        <v>34</v>
      </c>
      <c r="B11" s="27"/>
      <c r="C11" s="27"/>
      <c r="D11" s="13" t="s">
        <v>45</v>
      </c>
      <c r="E11" s="1" t="s">
        <v>5</v>
      </c>
      <c r="F11" s="7">
        <v>4</v>
      </c>
      <c r="G11" s="2">
        <v>10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4.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0" t="s">
        <v>25</v>
      </c>
      <c r="S12" s="17"/>
      <c r="T12" s="17"/>
      <c r="U12" s="17"/>
    </row>
    <row r="13" spans="1:21" ht="34.5" customHeight="1">
      <c r="A13" s="22" t="s">
        <v>56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</row>
    <row r="14" spans="1:21" ht="34.5" customHeight="1">
      <c r="A14" s="13" t="s">
        <v>33</v>
      </c>
      <c r="B14" s="27" t="s">
        <v>36</v>
      </c>
      <c r="C14" s="27" t="s">
        <v>9</v>
      </c>
      <c r="D14" s="13" t="s">
        <v>46</v>
      </c>
      <c r="E14" s="1" t="s">
        <v>5</v>
      </c>
      <c r="F14" s="7">
        <v>21</v>
      </c>
      <c r="G14" s="2">
        <v>18000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4.5" customHeight="1">
      <c r="A15" s="13" t="s">
        <v>34</v>
      </c>
      <c r="B15" s="27"/>
      <c r="C15" s="27"/>
      <c r="D15" s="13" t="s">
        <v>47</v>
      </c>
      <c r="E15" s="1" t="s">
        <v>5</v>
      </c>
      <c r="F15" s="7">
        <v>4</v>
      </c>
      <c r="G15" s="2">
        <v>280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34.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2"/>
      <c r="R16" s="10" t="s">
        <v>25</v>
      </c>
      <c r="S16" s="17"/>
      <c r="T16" s="17"/>
      <c r="U16" s="17"/>
    </row>
    <row r="17" spans="1:21" ht="34.5" customHeight="1">
      <c r="A17" s="22" t="s">
        <v>57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</row>
    <row r="18" spans="1:21" ht="34.5" customHeight="1">
      <c r="A18" s="13" t="s">
        <v>33</v>
      </c>
      <c r="B18" s="27" t="s">
        <v>37</v>
      </c>
      <c r="C18" s="27" t="s">
        <v>10</v>
      </c>
      <c r="D18" s="13" t="s">
        <v>48</v>
      </c>
      <c r="E18" s="1" t="s">
        <v>5</v>
      </c>
      <c r="F18" s="7">
        <v>16.5</v>
      </c>
      <c r="G18" s="2">
        <v>3500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34.5" customHeight="1">
      <c r="A19" s="13" t="s">
        <v>34</v>
      </c>
      <c r="B19" s="27"/>
      <c r="C19" s="27"/>
      <c r="D19" s="13" t="s">
        <v>49</v>
      </c>
      <c r="E19" s="1" t="s">
        <v>5</v>
      </c>
      <c r="F19" s="7">
        <v>5.5</v>
      </c>
      <c r="G19" s="2">
        <v>15000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34.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0" t="s">
        <v>25</v>
      </c>
      <c r="S20" s="17"/>
      <c r="T20" s="17"/>
      <c r="U20" s="17"/>
    </row>
    <row r="21" spans="1:21" ht="34.5" customHeight="1">
      <c r="A21" s="22" t="s">
        <v>58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</row>
    <row r="22" spans="1:21" ht="34.5" customHeight="1">
      <c r="A22" s="13" t="s">
        <v>33</v>
      </c>
      <c r="B22" s="13" t="s">
        <v>15</v>
      </c>
      <c r="C22" s="13" t="s">
        <v>11</v>
      </c>
      <c r="D22" s="13" t="s">
        <v>50</v>
      </c>
      <c r="E22" s="1" t="s">
        <v>5</v>
      </c>
      <c r="F22" s="7">
        <v>20</v>
      </c>
      <c r="G22" s="2">
        <v>8000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34.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0" t="s">
        <v>25</v>
      </c>
      <c r="S23" s="17"/>
      <c r="T23" s="17"/>
      <c r="U23" s="17"/>
    </row>
    <row r="24" spans="1:21" ht="34.5" customHeight="1">
      <c r="A24" s="22" t="s">
        <v>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</row>
    <row r="25" spans="1:21" ht="34.5" customHeight="1">
      <c r="A25" s="13" t="s">
        <v>33</v>
      </c>
      <c r="B25" s="27" t="s">
        <v>38</v>
      </c>
      <c r="C25" s="27" t="s">
        <v>12</v>
      </c>
      <c r="D25" s="13" t="s">
        <v>51</v>
      </c>
      <c r="E25" s="1" t="s">
        <v>5</v>
      </c>
      <c r="F25" s="7">
        <v>9</v>
      </c>
      <c r="G25" s="2">
        <v>30000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34.5" customHeight="1">
      <c r="A26" s="13" t="s">
        <v>34</v>
      </c>
      <c r="B26" s="27"/>
      <c r="C26" s="27"/>
      <c r="D26" s="13" t="s">
        <v>52</v>
      </c>
      <c r="E26" s="1" t="s">
        <v>5</v>
      </c>
      <c r="F26" s="7">
        <v>3</v>
      </c>
      <c r="G26" s="2">
        <v>10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34.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0" t="s">
        <v>25</v>
      </c>
      <c r="S27" s="17"/>
      <c r="T27" s="17"/>
      <c r="U27" s="17"/>
    </row>
    <row r="28" spans="1:21" ht="34.5" customHeight="1">
      <c r="A28" s="22" t="s">
        <v>60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1:21" ht="34.5" customHeight="1">
      <c r="A29" s="13" t="s">
        <v>33</v>
      </c>
      <c r="B29" s="13" t="s">
        <v>39</v>
      </c>
      <c r="C29" s="13" t="s">
        <v>13</v>
      </c>
      <c r="D29" s="13" t="s">
        <v>53</v>
      </c>
      <c r="E29" s="1" t="s">
        <v>5</v>
      </c>
      <c r="F29" s="7">
        <v>27.5</v>
      </c>
      <c r="G29" s="2">
        <v>22000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34.5" customHeight="1">
      <c r="A30" s="12"/>
      <c r="B30" s="12"/>
      <c r="C30" s="12"/>
      <c r="D30" s="12"/>
      <c r="E30" s="28" t="s">
        <v>25</v>
      </c>
      <c r="F30" s="28"/>
      <c r="G30" s="16">
        <f>SUM(G5:G29)</f>
        <v>430000</v>
      </c>
      <c r="H30" s="29" t="s">
        <v>30</v>
      </c>
      <c r="I30" s="30"/>
      <c r="J30" s="30"/>
      <c r="K30" s="30"/>
      <c r="L30" s="30"/>
      <c r="M30" s="30"/>
      <c r="N30" s="30"/>
      <c r="O30" s="10"/>
      <c r="P30" s="10"/>
      <c r="Q30" s="10"/>
      <c r="R30" s="10" t="s">
        <v>25</v>
      </c>
      <c r="S30" s="17"/>
      <c r="T30" s="17"/>
      <c r="U30" s="17"/>
    </row>
    <row r="31" spans="2:21" ht="14.25">
      <c r="B31" s="3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14.25" customHeight="1">
      <c r="B32" s="26" t="s">
        <v>26</v>
      </c>
      <c r="C32" s="26"/>
      <c r="D32" s="26"/>
      <c r="E32" s="26"/>
      <c r="F32" s="26"/>
      <c r="G32" s="26"/>
      <c r="H32" s="26"/>
      <c r="I32" s="26"/>
      <c r="J32" s="26"/>
      <c r="K32" s="26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14.2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14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11" ht="14.25"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2:11" ht="14.25"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2:11" ht="14.25">
      <c r="B37" s="9"/>
      <c r="C37" s="9"/>
      <c r="D37" s="11"/>
      <c r="E37" s="9"/>
      <c r="F37" s="9"/>
      <c r="G37" s="9"/>
      <c r="H37" s="9"/>
      <c r="I37" s="9"/>
      <c r="J37" s="9"/>
      <c r="K37" s="9"/>
    </row>
    <row r="38" spans="2:11" ht="14.25">
      <c r="B38" s="9"/>
      <c r="C38" s="9"/>
      <c r="D38" s="11"/>
      <c r="E38" s="9"/>
      <c r="F38" s="9"/>
      <c r="G38" s="9"/>
      <c r="H38" s="9"/>
      <c r="I38" s="9"/>
      <c r="J38" s="9"/>
      <c r="K38" s="9"/>
    </row>
    <row r="39" spans="2:11" ht="14.25">
      <c r="B39" s="9"/>
      <c r="C39" s="9"/>
      <c r="D39" s="11"/>
      <c r="E39" s="9"/>
      <c r="F39" s="9"/>
      <c r="G39" s="9"/>
      <c r="H39" s="9"/>
      <c r="I39" s="9"/>
      <c r="J39" s="9"/>
      <c r="K39" s="9"/>
    </row>
    <row r="40" spans="2:11" ht="14.25">
      <c r="B40" s="6"/>
      <c r="C40" s="6"/>
      <c r="D40" s="11"/>
      <c r="E40" s="6"/>
      <c r="F40" s="6"/>
      <c r="G40" s="6"/>
      <c r="H40" s="6"/>
      <c r="I40" s="6"/>
      <c r="J40" s="6"/>
      <c r="K40" s="6"/>
    </row>
    <row r="43" spans="2:18" ht="14.25">
      <c r="B43" s="8" t="s">
        <v>28</v>
      </c>
      <c r="J43" s="25" t="s">
        <v>27</v>
      </c>
      <c r="K43" s="25"/>
      <c r="L43" s="25"/>
      <c r="M43" s="25"/>
      <c r="N43" s="25"/>
      <c r="O43" s="25"/>
      <c r="P43" s="25"/>
      <c r="Q43" s="25"/>
      <c r="R43" s="25"/>
    </row>
  </sheetData>
  <sheetProtection/>
  <mergeCells count="40">
    <mergeCell ref="A24:U24"/>
    <mergeCell ref="A28:U28"/>
    <mergeCell ref="H2:J2"/>
    <mergeCell ref="K2:R2"/>
    <mergeCell ref="C14:C15"/>
    <mergeCell ref="B2:B3"/>
    <mergeCell ref="F2:F3"/>
    <mergeCell ref="D2:D3"/>
    <mergeCell ref="E2:E3"/>
    <mergeCell ref="A13:U13"/>
    <mergeCell ref="H30:N30"/>
    <mergeCell ref="A1:U1"/>
    <mergeCell ref="A2:A3"/>
    <mergeCell ref="G2:G3"/>
    <mergeCell ref="C6:C7"/>
    <mergeCell ref="B6:B7"/>
    <mergeCell ref="T2:T3"/>
    <mergeCell ref="U2:U3"/>
    <mergeCell ref="C10:C11"/>
    <mergeCell ref="C2:C3"/>
    <mergeCell ref="S2:S3"/>
    <mergeCell ref="A5:U5"/>
    <mergeCell ref="A9:U9"/>
    <mergeCell ref="J43:R43"/>
    <mergeCell ref="B32:K36"/>
    <mergeCell ref="B18:B19"/>
    <mergeCell ref="C18:C19"/>
    <mergeCell ref="B25:B26"/>
    <mergeCell ref="C25:C26"/>
    <mergeCell ref="E30:F30"/>
    <mergeCell ref="A8:Q8"/>
    <mergeCell ref="A12:Q12"/>
    <mergeCell ref="A16:P16"/>
    <mergeCell ref="A20:Q20"/>
    <mergeCell ref="A23:Q23"/>
    <mergeCell ref="A27:Q27"/>
    <mergeCell ref="B10:B11"/>
    <mergeCell ref="B14:B15"/>
    <mergeCell ref="A17:U17"/>
    <mergeCell ref="A21:U21"/>
  </mergeCells>
  <printOptions horizontalCentered="1"/>
  <pageMargins left="0.1968503937007874" right="0.31496062992125984" top="0.7480314960629921" bottom="0.7480314960629921" header="0.31496062992125984" footer="0.31496062992125984"/>
  <pageSetup fitToHeight="1" fitToWidth="1" horizontalDpi="600" verticalDpi="600" orientation="landscape" paperSize="9" scale="40" r:id="rId1"/>
  <headerFooter>
    <oddHeader>&amp;L&amp;"Arial,Pogrubiony"Nr sprawy
&amp;"Arial,Normalny"ZPD-1/2019&amp;R&amp;"Arial,Pogrubiony"Załącznik nr 2a
&amp;"Arial,Normalny"do Specyfikacji Istotnych
Warunków Zamówienia</oddHeader>
  </headerFooter>
  <ignoredErrors>
    <ignoredError sqref="G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ZPD-1/2019</dc:title>
  <dc:subject/>
  <dc:creator>Grzegorz</dc:creator>
  <cp:keywords/>
  <dc:description/>
  <cp:lastModifiedBy>Grzegorz</cp:lastModifiedBy>
  <cp:lastPrinted>2019-08-29T10:57:46Z</cp:lastPrinted>
  <dcterms:created xsi:type="dcterms:W3CDTF">2014-06-25T11:02:40Z</dcterms:created>
  <dcterms:modified xsi:type="dcterms:W3CDTF">2019-09-10T12:59:31Z</dcterms:modified>
  <cp:category/>
  <cp:version/>
  <cp:contentType/>
  <cp:contentStatus/>
</cp:coreProperties>
</file>